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fsbedubr-my.sharepoint.com/personal/rodrigobrito_ufsb_edu_br/Documents/UFSB/DESENVOLVIMENTO DE PROJETOS/Laboratório de Biologia Molecular_COVID/"/>
    </mc:Choice>
  </mc:AlternateContent>
  <xr:revisionPtr revIDLastSave="18" documentId="8_{FB2A309A-E094-4D1B-B396-89638CB2BABB}" xr6:coauthVersionLast="45" xr6:coauthVersionMax="45" xr10:uidLastSave="{5BC9E385-A183-4ACB-B42E-974207DB5D65}"/>
  <bookViews>
    <workbookView xWindow="-108" yWindow="-108" windowWidth="23256" windowHeight="12576" xr2:uid="{DAE775C5-844C-4662-8DDF-28B3F5341DC4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D11" i="1"/>
  <c r="D7" i="1"/>
  <c r="D6" i="1"/>
</calcChain>
</file>

<file path=xl/sharedStrings.xml><?xml version="1.0" encoding="utf-8"?>
<sst xmlns="http://schemas.openxmlformats.org/spreadsheetml/2006/main" count="39" uniqueCount="26">
  <si>
    <t>HIDROSSANITÁRIO</t>
  </si>
  <si>
    <t>ITEM</t>
  </si>
  <si>
    <t>QTD.</t>
  </si>
  <si>
    <t>UND.</t>
  </si>
  <si>
    <t>CAIXA DE PASSAGEM 40 CM X 40 CM</t>
  </si>
  <si>
    <t>UND</t>
  </si>
  <si>
    <t>SANITÁRIO</t>
  </si>
  <si>
    <t>TUBO PVC 100 MM</t>
  </si>
  <si>
    <t>TUBO PVC 50 MM</t>
  </si>
  <si>
    <t>VENTILAÇÃO</t>
  </si>
  <si>
    <t>JOELHO PVC 90° - 50 MM</t>
  </si>
  <si>
    <t>M</t>
  </si>
  <si>
    <t>TUBO PVC 40 MM</t>
  </si>
  <si>
    <t>TERMINAL DE VENTILAÇÃO PVC - 40 MM</t>
  </si>
  <si>
    <t>TÊ PVC 50 MM X 50 MM X 40 MM</t>
  </si>
  <si>
    <t>ÁGUA FRIA</t>
  </si>
  <si>
    <t>TUBO PVC 25 MM</t>
  </si>
  <si>
    <t>JOELHO PVC PONTA ROSCÁVEL - 25 MM</t>
  </si>
  <si>
    <t>HIDROMÊTRO MULTIJATO CLASSE B - 0,75 M³ / H</t>
  </si>
  <si>
    <t>TÊ PVC 25 MM</t>
  </si>
  <si>
    <t>JOELHO PVC PONTA SOLDÁVEL - 25 MM</t>
  </si>
  <si>
    <t>REGISTRO DE GAVETA BRUTO</t>
  </si>
  <si>
    <t>REGISTRO DE GAVETA CROMADO</t>
  </si>
  <si>
    <t>* CONSIDERA LIGAÇÃO EXTERNA</t>
  </si>
  <si>
    <t>* CONSIDERA LIGAÇÃO A REDE DE ESGOTO EXISTENTE</t>
  </si>
  <si>
    <t>RALO SINFONADO C/ GRELHA RETRATIL 100 x 100 x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</si>
</sst>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2" fontId="0" fillId="0" borderId="0" xfId="0" applyNumberFormat="1" applyAlignme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1" fillId="2" borderId="0" xfId="0" applyFont="1" applyFill="1"/>
    <xf numFmtId="2" fontId="2" fillId="2" borderId="0" xfId="0" applyNumberFormat="1" applyFont="1" applyFill="1"/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2FCD6-6BEB-4F1A-99A9-714119A9B325}">
  <dimension ref="B2:F21"/>
  <sheetViews>
    <sheetView tabSelected="1" workbookViewId="0">
      <selection activeCell="I18" sqref="I18"/>
    </sheetView>
  </sheetViews>
  <sheetFormatPr defaultRowHeight="14.4" x14ac:dyDescent="0.3"/>
  <cols>
    <col min="2" max="2" width="46.44140625" bestFit="1" customWidth="1"/>
    <col min="3" max="3" width="11.5546875" customWidth="1"/>
    <col min="4" max="4" width="8.109375" bestFit="1" customWidth="1"/>
  </cols>
  <sheetData>
    <row r="2" spans="2:6" ht="15.6" x14ac:dyDescent="0.3">
      <c r="B2" s="7" t="s">
        <v>0</v>
      </c>
      <c r="C2" s="7"/>
      <c r="D2" s="7"/>
    </row>
    <row r="3" spans="2:6" x14ac:dyDescent="0.3">
      <c r="B3" s="5" t="s">
        <v>6</v>
      </c>
      <c r="C3" s="5"/>
      <c r="D3" s="5"/>
    </row>
    <row r="4" spans="2:6" x14ac:dyDescent="0.3">
      <c r="B4" s="3" t="s">
        <v>1</v>
      </c>
      <c r="C4" s="3" t="s">
        <v>3</v>
      </c>
      <c r="D4" s="3" t="s">
        <v>2</v>
      </c>
    </row>
    <row r="5" spans="2:6" x14ac:dyDescent="0.3">
      <c r="B5" t="s">
        <v>4</v>
      </c>
      <c r="C5" t="s">
        <v>5</v>
      </c>
      <c r="D5" s="2">
        <v>5</v>
      </c>
    </row>
    <row r="6" spans="2:6" x14ac:dyDescent="0.3">
      <c r="B6" t="s">
        <v>7</v>
      </c>
      <c r="C6" t="s">
        <v>11</v>
      </c>
      <c r="D6" s="2">
        <f>10+25.53</f>
        <v>35.53</v>
      </c>
      <c r="F6" t="s">
        <v>24</v>
      </c>
    </row>
    <row r="7" spans="2:6" x14ac:dyDescent="0.3">
      <c r="B7" t="s">
        <v>8</v>
      </c>
      <c r="C7" t="s">
        <v>11</v>
      </c>
      <c r="D7" s="2">
        <f>6+3</f>
        <v>9</v>
      </c>
    </row>
    <row r="8" spans="2:6" x14ac:dyDescent="0.3">
      <c r="B8" t="s">
        <v>10</v>
      </c>
      <c r="C8" t="s">
        <v>5</v>
      </c>
      <c r="D8" s="2">
        <v>8</v>
      </c>
    </row>
    <row r="9" spans="2:6" x14ac:dyDescent="0.3">
      <c r="B9" t="s">
        <v>25</v>
      </c>
      <c r="C9" t="s">
        <v>5</v>
      </c>
      <c r="D9" s="2">
        <v>3</v>
      </c>
    </row>
    <row r="10" spans="2:6" x14ac:dyDescent="0.3">
      <c r="B10" s="5" t="s">
        <v>9</v>
      </c>
      <c r="C10" s="5"/>
      <c r="D10" s="5"/>
    </row>
    <row r="11" spans="2:6" x14ac:dyDescent="0.3">
      <c r="B11" t="s">
        <v>12</v>
      </c>
      <c r="C11" t="s">
        <v>11</v>
      </c>
      <c r="D11" s="1">
        <f>3.3*3</f>
        <v>9.8999999999999986</v>
      </c>
    </row>
    <row r="12" spans="2:6" x14ac:dyDescent="0.3">
      <c r="B12" t="s">
        <v>13</v>
      </c>
      <c r="C12" t="s">
        <v>5</v>
      </c>
      <c r="D12" s="1">
        <v>3</v>
      </c>
    </row>
    <row r="13" spans="2:6" x14ac:dyDescent="0.3">
      <c r="B13" t="s">
        <v>14</v>
      </c>
      <c r="C13" t="s">
        <v>5</v>
      </c>
      <c r="D13" s="1">
        <v>3</v>
      </c>
    </row>
    <row r="14" spans="2:6" x14ac:dyDescent="0.3">
      <c r="B14" s="5" t="s">
        <v>15</v>
      </c>
      <c r="C14" s="4"/>
      <c r="D14" s="6"/>
    </row>
    <row r="15" spans="2:6" x14ac:dyDescent="0.3">
      <c r="B15" t="s">
        <v>16</v>
      </c>
      <c r="C15" t="s">
        <v>11</v>
      </c>
      <c r="D15" s="1">
        <f>15.6+3.35+4.41+1+(4*1.2)+30</f>
        <v>59.16</v>
      </c>
      <c r="F15" t="s">
        <v>23</v>
      </c>
    </row>
    <row r="16" spans="2:6" x14ac:dyDescent="0.3">
      <c r="B16" t="s">
        <v>17</v>
      </c>
      <c r="C16" t="s">
        <v>5</v>
      </c>
      <c r="D16" s="1">
        <v>4</v>
      </c>
    </row>
    <row r="17" spans="2:4" x14ac:dyDescent="0.3">
      <c r="B17" t="s">
        <v>20</v>
      </c>
      <c r="C17" t="s">
        <v>5</v>
      </c>
      <c r="D17" s="1">
        <v>6</v>
      </c>
    </row>
    <row r="18" spans="2:4" x14ac:dyDescent="0.3">
      <c r="B18" t="s">
        <v>18</v>
      </c>
      <c r="C18" t="s">
        <v>5</v>
      </c>
      <c r="D18" s="1">
        <v>1</v>
      </c>
    </row>
    <row r="19" spans="2:4" x14ac:dyDescent="0.3">
      <c r="B19" t="s">
        <v>19</v>
      </c>
      <c r="C19" t="s">
        <v>5</v>
      </c>
      <c r="D19" s="1">
        <v>3</v>
      </c>
    </row>
    <row r="20" spans="2:4" x14ac:dyDescent="0.3">
      <c r="B20" t="s">
        <v>21</v>
      </c>
      <c r="C20" t="s">
        <v>5</v>
      </c>
      <c r="D20" s="1">
        <v>1</v>
      </c>
    </row>
    <row r="21" spans="2:4" x14ac:dyDescent="0.3">
      <c r="B21" t="s">
        <v>22</v>
      </c>
      <c r="C21" t="s">
        <v>5</v>
      </c>
      <c r="D21" s="1">
        <v>4</v>
      </c>
    </row>
  </sheetData>
  <mergeCells count="1">
    <mergeCell ref="B2:D2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FFD582E370884A8F094BCEDDFD9291" ma:contentTypeVersion="11" ma:contentTypeDescription="Crie um novo documento." ma:contentTypeScope="" ma:versionID="cfa5bede2062d6507199b099b0807c8d">
  <xsd:schema xmlns:xsd="http://www.w3.org/2001/XMLSchema" xmlns:xs="http://www.w3.org/2001/XMLSchema" xmlns:p="http://schemas.microsoft.com/office/2006/metadata/properties" xmlns:ns3="4df472a1-37c3-4ecf-a34e-805c2bb400fa" xmlns:ns4="c77d8a03-44a1-40d6-a8a0-227f05ad1fcc" targetNamespace="http://schemas.microsoft.com/office/2006/metadata/properties" ma:root="true" ma:fieldsID="9f3b0387daddcd2f14c08c2bf724120e" ns3:_="" ns4:_="">
    <xsd:import namespace="4df472a1-37c3-4ecf-a34e-805c2bb400fa"/>
    <xsd:import namespace="c77d8a03-44a1-40d6-a8a0-227f05ad1fc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472a1-37c3-4ecf-a34e-805c2bb400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7d8a03-44a1-40d6-a8a0-227f05ad1fc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E775AA-54D6-4B0F-94B0-889C4BB98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f472a1-37c3-4ecf-a34e-805c2bb400fa"/>
    <ds:schemaRef ds:uri="c77d8a03-44a1-40d6-a8a0-227f05ad1f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BE3944-82EB-41EA-8375-5C8242768FE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9CB2A40-B366-4D64-A19E-BCAF067ABB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Brito</dc:creator>
  <cp:lastModifiedBy>Rodrigo Brito</cp:lastModifiedBy>
  <dcterms:created xsi:type="dcterms:W3CDTF">2020-05-31T21:18:57Z</dcterms:created>
  <dcterms:modified xsi:type="dcterms:W3CDTF">2020-06-30T12:49:41Z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0x01010056FFD582E370884A8F094BCEDDFD9291</vt:lpwstr>
  </property>
</Properties>
</file>